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MOTIONS_DE_NOEL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<sst xmlns="http://schemas.openxmlformats.org/spreadsheetml/2006/main" count="58" uniqueCount="56">
  <si>
    <t xml:space="preserve">TRADI CANARD</t>
  </si>
  <si>
    <t xml:space="preserve">Producteur de foie gras du Lot et Garonne</t>
  </si>
  <si>
    <t xml:space="preserve">47290 Castelnaud de Gratecambe</t>
  </si>
  <si>
    <t xml:space="preserve">Canards élevés et préparés dans le Sud Ouest</t>
  </si>
  <si>
    <t xml:space="preserve">Nom et prénom  :</t>
  </si>
  <si>
    <t xml:space="preserve">Service et télèphone:</t>
  </si>
  <si>
    <t xml:space="preserve"> A remettre avant le 24/10/25</t>
  </si>
  <si>
    <t xml:space="preserve">GAMME DE PRODUITS</t>
  </si>
  <si>
    <t xml:space="preserve">Tarif C.E.</t>
  </si>
  <si>
    <t xml:space="preserve">Quantité</t>
  </si>
  <si>
    <t xml:space="preserve">TOTAL</t>
  </si>
  <si>
    <t xml:space="preserve">Foie gras de canard entier bocal 125g</t>
  </si>
  <si>
    <t xml:space="preserve">Foie gras de canard entier bocal 180g</t>
  </si>
  <si>
    <t xml:space="preserve">Foie gras de canard entier bocal 300g</t>
  </si>
  <si>
    <t xml:space="preserve">Foie gras de canard entier bocal 450g</t>
  </si>
  <si>
    <t xml:space="preserve">Le Pâté de Germaine au foie gras de canard entier 30% - Bocal 180g</t>
  </si>
  <si>
    <t xml:space="preserve">Le Pâté de Germaine au foie gras de canard entier 30%  Boîte 400g</t>
  </si>
  <si>
    <t xml:space="preserve">Foie gras d'oie entier -bocal 180g</t>
  </si>
  <si>
    <t xml:space="preserve">Bloc de foie gras de canard Boîte 125g</t>
  </si>
  <si>
    <t xml:space="preserve">Bloc de foie gras de canard Boîte 200g</t>
  </si>
  <si>
    <t xml:space="preserve">Médaillon au foie gras de canard  180g</t>
  </si>
  <si>
    <t xml:space="preserve">Mousse foie gras de canard  50% - boite 200g</t>
  </si>
  <si>
    <t xml:space="preserve">Paté de canard au poivre  vert bocal 180 g</t>
  </si>
  <si>
    <t xml:space="preserve">Paté de campagne au piment d'Espelette - bocal 180g</t>
  </si>
  <si>
    <t xml:space="preserve">Térrine campagnarde aux éclats de prunaux -bocal 180g</t>
  </si>
  <si>
    <t xml:space="preserve">Paté de campagne au magret fumé - bocal 180g</t>
  </si>
  <si>
    <t xml:space="preserve">Rillettes de canard au foie gras(20% bloc de foie gras)180g</t>
  </si>
  <si>
    <t xml:space="preserve">Rillettes pur canard bocal 180 g</t>
  </si>
  <si>
    <t xml:space="preserve">Rillons de canard - Boîte 190g</t>
  </si>
  <si>
    <t xml:space="preserve">Magret farci au foie gras (30%) boite 380 gr</t>
  </si>
  <si>
    <t xml:space="preserve">Confit de canard 2 cuisses - Boîte 780g</t>
  </si>
  <si>
    <t xml:space="preserve">Confit boite de 4 cuisses- boite 1,5 kg</t>
  </si>
  <si>
    <t xml:space="preserve">Manchons de canard confits boite 720gr</t>
  </si>
  <si>
    <t xml:space="preserve">Gesiers de canard confits 400 g</t>
  </si>
  <si>
    <t xml:space="preserve">Cassoulet supérieur au confit de canard 2 parts bocal 765 g</t>
  </si>
  <si>
    <t xml:space="preserve">Garbure paysanne au canard 2 parts bocal 765gr</t>
  </si>
  <si>
    <t xml:space="preserve">Canard à l'orange bocal de 760g</t>
  </si>
  <si>
    <t xml:space="preserve">Méli Mélo canard aux cèpes - Bocal 600g</t>
  </si>
  <si>
    <t xml:space="preserve">Enchaud (filet de porc confit) - bocal 360g</t>
  </si>
  <si>
    <t xml:space="preserve">Confit d'oignon bocal de 100g</t>
  </si>
  <si>
    <t xml:space="preserve">Confit de figues bocal de 100g</t>
  </si>
  <si>
    <t xml:space="preserve">Cannelés de Bordeaux au rhum - Verrine de 4</t>
  </si>
  <si>
    <t xml:space="preserve">Sous-total Gamme de produits</t>
  </si>
  <si>
    <t xml:space="preserve">nombre de colis produits</t>
  </si>
  <si>
    <t xml:space="preserve">COFFRETS CADEAUX</t>
  </si>
  <si>
    <t xml:space="preserve">Coffret Dégustation</t>
  </si>
  <si>
    <t xml:space="preserve">Coffret Budget</t>
  </si>
  <si>
    <t xml:space="preserve">Coffret Plaisirs entre amis</t>
  </si>
  <si>
    <t xml:space="preserve">Coffret Classique</t>
  </si>
  <si>
    <t xml:space="preserve">Coffret Prestige</t>
  </si>
  <si>
    <t xml:space="preserve">Coffret gourmand</t>
  </si>
  <si>
    <t xml:space="preserve">Sous-total Coffrets cadeaux</t>
  </si>
  <si>
    <t xml:space="preserve">nombre de coffrets</t>
  </si>
  <si>
    <t xml:space="preserve">TOTAUX</t>
  </si>
  <si>
    <t xml:space="preserve">Bon de commande à transmettre au plus tard le  24 octobre 2025</t>
  </si>
  <si>
    <t xml:space="preserve">accompagné de votre règlement par virement auprès de l’ATSCAF 47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</si>
</sst>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40C];[RED]\-#,##0.00\ [$€-40C]"/>
    <numFmt numFmtId="166" formatCode="#,##0.00&quot; €&quot;"/>
    <numFmt numFmtId="167" formatCode="#,##0.00\ [$€]\ ;#,##0.00\ [$€]\ ;\-#\ [$€]\ ;\ @\ "/>
    <numFmt numFmtId="168" formatCode="General"/>
    <numFmt numFmtId="169" formatCode="0&quot; €&quot;"/>
  </numFmts>
  <fonts count="20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Arial Black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Times New Roman"/>
      <family val="1"/>
      <charset val="1"/>
    </font>
    <font>
      <b val="true"/>
      <sz val="13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Impact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4" fillId="0" borderId="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7" xfId="23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23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8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9" xfId="23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4" fillId="0" borderId="1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5" fillId="0" borderId="3" xfId="23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5" fillId="0" borderId="8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5" fillId="0" borderId="12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1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5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0" xfId="23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8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3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23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3" xfId="20"/>
    <cellStyle name="Result 4" xfId="21"/>
    <cellStyle name="Résultat2" xfId="22"/>
    <cellStyle name="Excel Built-in Normal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597960</xdr:colOff>
      <xdr:row>5</xdr:row>
      <xdr:rowOff>142920</xdr:rowOff>
    </xdr:from>
    <xdr:to>
      <xdr:col>2</xdr:col>
      <xdr:colOff>28800</xdr:colOff>
      <xdr:row>6</xdr:row>
      <xdr:rowOff>113400</xdr:rowOff>
    </xdr:to>
    <xdr:sp>
      <xdr:nvSpPr>
        <xdr:cNvPr id="0" name="CustomShape 1"/>
        <xdr:cNvSpPr/>
      </xdr:nvSpPr>
      <xdr:spPr>
        <a:xfrm>
          <a:off x="597960" y="1143000"/>
          <a:ext cx="3929760" cy="160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80640" bIns="80640" anchor="t" anchorCtr="1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0" lang="fr-FR" sz="1200" spc="-1" strike="noStrike">
              <a:solidFill>
                <a:srgbClr val="000000"/>
              </a:solidFill>
              <a:latin typeface="Impact"/>
              <a:ea typeface="Segoe UI"/>
            </a:rPr>
            <a:t>TRADI CANARD - Opération noël 2025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230400</xdr:colOff>
      <xdr:row>0</xdr:row>
      <xdr:rowOff>0</xdr:rowOff>
    </xdr:from>
    <xdr:to>
      <xdr:col>0</xdr:col>
      <xdr:colOff>1018800</xdr:colOff>
      <xdr:row>4</xdr:row>
      <xdr:rowOff>47160</xdr:rowOff>
    </xdr:to>
    <xdr:pic>
      <xdr:nvPicPr>
        <xdr:cNvPr id="1" name="Images 1" descr=""/>
        <xdr:cNvPicPr/>
      </xdr:nvPicPr>
      <xdr:blipFill>
        <a:blip r:embed="rId1"/>
        <a:stretch/>
      </xdr:blipFill>
      <xdr:spPr>
        <a:xfrm>
          <a:off x="230400" y="0"/>
          <a:ext cx="788400" cy="856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6" activeCellId="0" sqref="A56"/>
    </sheetView>
  </sheetViews>
  <sheetFormatPr defaultColWidth="10.6171875" defaultRowHeight="15" zeroHeight="false" outlineLevelRow="0" outlineLevelCol="0"/>
  <cols>
    <col collapsed="false" customWidth="true" hidden="false" outlineLevel="0" max="1" min="1" style="1" width="48.63"/>
    <col collapsed="false" customWidth="true" hidden="false" outlineLevel="0" max="2" min="2" style="1" width="9.5"/>
    <col collapsed="false" customWidth="true" hidden="false" outlineLevel="0" max="3" min="3" style="1" width="9.26"/>
    <col collapsed="false" customWidth="true" hidden="false" outlineLevel="0" max="4" min="4" style="2" width="9.5"/>
    <col collapsed="false" customWidth="false" hidden="false" outlineLevel="0" max="1021" min="5" style="1" width="10.62"/>
    <col collapsed="false" customWidth="true" hidden="false" outlineLevel="0" max="1022" min="1022" style="1" width="11"/>
  </cols>
  <sheetData>
    <row r="1" customFormat="false" ht="18.75" hidden="false" customHeight="false" outlineLevel="0" collapsed="false">
      <c r="B1" s="3" t="s">
        <v>0</v>
      </c>
    </row>
    <row r="2" customFormat="false" ht="15" hidden="false" customHeight="false" outlineLevel="0" collapsed="false">
      <c r="B2" s="4" t="s">
        <v>1</v>
      </c>
    </row>
    <row r="3" customFormat="false" ht="15" hidden="false" customHeight="false" outlineLevel="0" collapsed="false">
      <c r="B3" s="4" t="s">
        <v>2</v>
      </c>
    </row>
    <row r="4" customFormat="false" ht="15" hidden="false" customHeight="false" outlineLevel="0" collapsed="false">
      <c r="B4" s="5" t="s">
        <v>3</v>
      </c>
    </row>
    <row r="5" customFormat="false" ht="15" hidden="false" customHeight="false" outlineLevel="0" collapsed="false">
      <c r="A5" s="6" t="s">
        <v>4</v>
      </c>
    </row>
    <row r="6" customFormat="false" ht="15" hidden="false" customHeight="false" outlineLevel="0" collapsed="false">
      <c r="A6" s="6" t="s">
        <v>5</v>
      </c>
    </row>
    <row r="7" s="7" customFormat="true" ht="12.75" hidden="false" customHeight="false" outlineLevel="0" collapsed="false">
      <c r="D7" s="8"/>
      <c r="AMI7" s="9"/>
      <c r="AMJ7" s="9"/>
    </row>
    <row r="8" customFormat="false" ht="16.5" hidden="false" customHeight="false" outlineLevel="0" collapsed="false">
      <c r="A8" s="10" t="s">
        <v>6</v>
      </c>
      <c r="B8" s="10"/>
      <c r="C8" s="10"/>
    </row>
    <row r="9" customFormat="false" ht="18" hidden="false" customHeight="false" outlineLevel="0" collapsed="false">
      <c r="A9" s="11" t="s">
        <v>7</v>
      </c>
      <c r="B9" s="12" t="s">
        <v>8</v>
      </c>
      <c r="C9" s="12" t="s">
        <v>9</v>
      </c>
      <c r="D9" s="13" t="s">
        <v>10</v>
      </c>
    </row>
    <row r="10" s="18" customFormat="true" ht="15.75" hidden="false" customHeight="false" outlineLevel="0" collapsed="false">
      <c r="A10" s="14" t="s">
        <v>11</v>
      </c>
      <c r="B10" s="15" t="n">
        <v>11.5</v>
      </c>
      <c r="C10" s="16"/>
      <c r="D10" s="17" t="n">
        <f aca="false">B10*C10</f>
        <v>0</v>
      </c>
      <c r="AMI10" s="19"/>
    </row>
    <row r="11" s="18" customFormat="true" ht="15.75" hidden="false" customHeight="false" outlineLevel="0" collapsed="false">
      <c r="A11" s="14" t="s">
        <v>12</v>
      </c>
      <c r="B11" s="20" t="n">
        <v>15</v>
      </c>
      <c r="C11" s="16"/>
      <c r="D11" s="21" t="n">
        <f aca="false">B11*C11</f>
        <v>0</v>
      </c>
      <c r="AMI11" s="19"/>
    </row>
    <row r="12" s="18" customFormat="true" ht="15.75" hidden="false" customHeight="false" outlineLevel="0" collapsed="false">
      <c r="A12" s="14" t="s">
        <v>13</v>
      </c>
      <c r="B12" s="20" t="n">
        <v>21.5</v>
      </c>
      <c r="C12" s="16"/>
      <c r="D12" s="21" t="n">
        <f aca="false">B12*C12</f>
        <v>0</v>
      </c>
      <c r="AMI12" s="19"/>
    </row>
    <row r="13" s="18" customFormat="true" ht="15.75" hidden="false" customHeight="false" outlineLevel="0" collapsed="false">
      <c r="A13" s="14" t="s">
        <v>14</v>
      </c>
      <c r="B13" s="20" t="n">
        <v>30</v>
      </c>
      <c r="C13" s="16"/>
      <c r="D13" s="21" t="n">
        <f aca="false">B13*C13</f>
        <v>0</v>
      </c>
      <c r="AMI13" s="19"/>
    </row>
    <row r="14" s="18" customFormat="true" ht="31.5" hidden="false" customHeight="false" outlineLevel="0" collapsed="false">
      <c r="A14" s="14" t="s">
        <v>15</v>
      </c>
      <c r="B14" s="20" t="n">
        <v>6</v>
      </c>
      <c r="C14" s="16"/>
      <c r="D14" s="21" t="n">
        <f aca="false">B14*C14</f>
        <v>0</v>
      </c>
      <c r="AMI14" s="19"/>
    </row>
    <row r="15" s="18" customFormat="true" ht="31.5" hidden="false" customHeight="false" outlineLevel="0" collapsed="false">
      <c r="A15" s="14" t="s">
        <v>16</v>
      </c>
      <c r="B15" s="20" t="n">
        <v>12</v>
      </c>
      <c r="C15" s="16"/>
      <c r="D15" s="21" t="n">
        <f aca="false">B15*C15</f>
        <v>0</v>
      </c>
      <c r="AMI15" s="19"/>
    </row>
    <row r="16" s="18" customFormat="true" ht="15.75" hidden="false" customHeight="false" outlineLevel="0" collapsed="false">
      <c r="A16" s="14" t="s">
        <v>17</v>
      </c>
      <c r="B16" s="20" t="n">
        <v>20</v>
      </c>
      <c r="C16" s="16"/>
      <c r="D16" s="21" t="n">
        <f aca="false">B16*C16</f>
        <v>0</v>
      </c>
      <c r="AMI16" s="19"/>
    </row>
    <row r="17" s="18" customFormat="true" ht="15.75" hidden="false" customHeight="false" outlineLevel="0" collapsed="false">
      <c r="A17" s="14" t="s">
        <v>18</v>
      </c>
      <c r="B17" s="22" t="n">
        <v>6</v>
      </c>
      <c r="C17" s="16"/>
      <c r="D17" s="21" t="n">
        <f aca="false">B17*C17</f>
        <v>0</v>
      </c>
      <c r="AMI17" s="19"/>
    </row>
    <row r="18" s="18" customFormat="true" ht="15.75" hidden="false" customHeight="false" outlineLevel="0" collapsed="false">
      <c r="A18" s="14" t="s">
        <v>19</v>
      </c>
      <c r="B18" s="22" t="n">
        <v>9</v>
      </c>
      <c r="C18" s="16"/>
      <c r="D18" s="21" t="n">
        <f aca="false">B18*C18</f>
        <v>0</v>
      </c>
      <c r="AMI18" s="19"/>
    </row>
    <row r="19" s="18" customFormat="true" ht="15.75" hidden="false" customHeight="false" outlineLevel="0" collapsed="false">
      <c r="A19" s="14" t="s">
        <v>20</v>
      </c>
      <c r="B19" s="22" t="n">
        <v>5.5</v>
      </c>
      <c r="C19" s="16"/>
      <c r="D19" s="21" t="n">
        <f aca="false">B19*C19</f>
        <v>0</v>
      </c>
      <c r="AMI19" s="19"/>
    </row>
    <row r="20" s="18" customFormat="true" ht="15.75" hidden="false" customHeight="false" outlineLevel="0" collapsed="false">
      <c r="A20" s="14" t="s">
        <v>21</v>
      </c>
      <c r="B20" s="22" t="n">
        <v>6</v>
      </c>
      <c r="C20" s="16"/>
      <c r="D20" s="21" t="n">
        <f aca="false">B20*C20</f>
        <v>0</v>
      </c>
      <c r="AMI20" s="19"/>
    </row>
    <row r="21" s="18" customFormat="true" ht="15.75" hidden="false" customHeight="false" outlineLevel="0" collapsed="false">
      <c r="A21" s="14" t="s">
        <v>22</v>
      </c>
      <c r="B21" s="22" t="n">
        <v>3.5</v>
      </c>
      <c r="C21" s="16"/>
      <c r="D21" s="21" t="n">
        <f aca="false">B21*C21</f>
        <v>0</v>
      </c>
      <c r="AMI21" s="19"/>
    </row>
    <row r="22" s="18" customFormat="true" ht="15.75" hidden="false" customHeight="false" outlineLevel="0" collapsed="false">
      <c r="A22" s="23" t="s">
        <v>23</v>
      </c>
      <c r="B22" s="22" t="n">
        <v>3.5</v>
      </c>
      <c r="C22" s="16"/>
      <c r="D22" s="21" t="n">
        <f aca="false">B22*C22</f>
        <v>0</v>
      </c>
      <c r="AMI22" s="19"/>
    </row>
    <row r="23" s="18" customFormat="true" ht="15.75" hidden="false" customHeight="false" outlineLevel="0" collapsed="false">
      <c r="A23" s="23" t="s">
        <v>24</v>
      </c>
      <c r="B23" s="22" t="n">
        <v>3.5</v>
      </c>
      <c r="C23" s="16"/>
      <c r="D23" s="21" t="n">
        <f aca="false">B23*C23</f>
        <v>0</v>
      </c>
      <c r="AMI23" s="19"/>
    </row>
    <row r="24" s="18" customFormat="true" ht="15.75" hidden="false" customHeight="false" outlineLevel="0" collapsed="false">
      <c r="A24" s="23" t="s">
        <v>25</v>
      </c>
      <c r="B24" s="22" t="n">
        <v>3.5</v>
      </c>
      <c r="C24" s="16"/>
      <c r="D24" s="21" t="n">
        <f aca="false">B24*C24</f>
        <v>0</v>
      </c>
      <c r="AMI24" s="19"/>
    </row>
    <row r="25" s="18" customFormat="true" ht="15.75" hidden="false" customHeight="false" outlineLevel="0" collapsed="false">
      <c r="A25" s="23" t="s">
        <v>26</v>
      </c>
      <c r="B25" s="22" t="n">
        <v>5.5</v>
      </c>
      <c r="C25" s="16"/>
      <c r="D25" s="21" t="n">
        <f aca="false">B25*C25</f>
        <v>0</v>
      </c>
      <c r="AMI25" s="19"/>
    </row>
    <row r="26" s="18" customFormat="true" ht="15.75" hidden="false" customHeight="false" outlineLevel="0" collapsed="false">
      <c r="A26" s="23" t="s">
        <v>27</v>
      </c>
      <c r="B26" s="22" t="n">
        <v>4</v>
      </c>
      <c r="C26" s="16"/>
      <c r="D26" s="21" t="n">
        <f aca="false">B26*C26</f>
        <v>0</v>
      </c>
      <c r="AMI26" s="19"/>
    </row>
    <row r="27" s="18" customFormat="true" ht="15.75" hidden="false" customHeight="false" outlineLevel="0" collapsed="false">
      <c r="A27" s="14" t="s">
        <v>28</v>
      </c>
      <c r="B27" s="22" t="n">
        <v>3</v>
      </c>
      <c r="C27" s="16"/>
      <c r="D27" s="21" t="n">
        <f aca="false">B27*C27</f>
        <v>0</v>
      </c>
      <c r="AMI27" s="19"/>
    </row>
    <row r="28" s="18" customFormat="true" ht="15.75" hidden="false" customHeight="false" outlineLevel="0" collapsed="false">
      <c r="A28" s="14" t="s">
        <v>29</v>
      </c>
      <c r="B28" s="22" t="n">
        <v>14</v>
      </c>
      <c r="C28" s="16"/>
      <c r="D28" s="21" t="n">
        <f aca="false">B28*C28</f>
        <v>0</v>
      </c>
      <c r="AMI28" s="19"/>
    </row>
    <row r="29" s="18" customFormat="true" ht="15.75" hidden="false" customHeight="false" outlineLevel="0" collapsed="false">
      <c r="A29" s="14" t="s">
        <v>30</v>
      </c>
      <c r="B29" s="22" t="n">
        <v>8</v>
      </c>
      <c r="C29" s="16"/>
      <c r="D29" s="21" t="n">
        <f aca="false">B29*C29</f>
        <v>0</v>
      </c>
      <c r="AMI29" s="19"/>
    </row>
    <row r="30" s="18" customFormat="true" ht="15.75" hidden="false" customHeight="false" outlineLevel="0" collapsed="false">
      <c r="A30" s="14" t="s">
        <v>31</v>
      </c>
      <c r="B30" s="22" t="n">
        <v>15</v>
      </c>
      <c r="C30" s="16"/>
      <c r="D30" s="21" t="n">
        <f aca="false">B30*C30</f>
        <v>0</v>
      </c>
      <c r="AMI30" s="19"/>
    </row>
    <row r="31" s="18" customFormat="true" ht="15.75" hidden="false" customHeight="false" outlineLevel="0" collapsed="false">
      <c r="A31" s="14" t="s">
        <v>32</v>
      </c>
      <c r="B31" s="22" t="n">
        <v>6</v>
      </c>
      <c r="C31" s="16"/>
      <c r="D31" s="21" t="n">
        <f aca="false">B31*C31</f>
        <v>0</v>
      </c>
      <c r="AMI31" s="19"/>
    </row>
    <row r="32" s="18" customFormat="true" ht="15.75" hidden="false" customHeight="false" outlineLevel="0" collapsed="false">
      <c r="A32" s="14" t="s">
        <v>33</v>
      </c>
      <c r="B32" s="22" t="n">
        <v>6.5</v>
      </c>
      <c r="C32" s="16"/>
      <c r="D32" s="21" t="n">
        <f aca="false">B32*C32</f>
        <v>0</v>
      </c>
      <c r="AMI32" s="19"/>
    </row>
    <row r="33" s="18" customFormat="true" ht="15.75" hidden="false" customHeight="false" outlineLevel="0" collapsed="false">
      <c r="A33" s="14" t="s">
        <v>34</v>
      </c>
      <c r="B33" s="22" t="n">
        <v>7.5</v>
      </c>
      <c r="C33" s="16"/>
      <c r="D33" s="21" t="n">
        <f aca="false">B33*C33</f>
        <v>0</v>
      </c>
      <c r="AMI33" s="19"/>
    </row>
    <row r="34" s="18" customFormat="true" ht="15.75" hidden="false" customHeight="false" outlineLevel="0" collapsed="false">
      <c r="A34" s="14" t="s">
        <v>35</v>
      </c>
      <c r="B34" s="22" t="n">
        <v>7</v>
      </c>
      <c r="C34" s="16"/>
      <c r="D34" s="21" t="n">
        <f aca="false">B34*C34</f>
        <v>0</v>
      </c>
      <c r="AMI34" s="19"/>
    </row>
    <row r="35" s="18" customFormat="true" ht="15.75" hidden="false" customHeight="false" outlineLevel="0" collapsed="false">
      <c r="A35" s="14" t="s">
        <v>36</v>
      </c>
      <c r="B35" s="22" t="n">
        <v>11</v>
      </c>
      <c r="C35" s="16"/>
      <c r="D35" s="21" t="n">
        <f aca="false">B35*C35</f>
        <v>0</v>
      </c>
      <c r="AMI35" s="19"/>
    </row>
    <row r="36" s="18" customFormat="true" ht="15.75" hidden="false" customHeight="false" outlineLevel="0" collapsed="false">
      <c r="A36" s="24" t="s">
        <v>37</v>
      </c>
      <c r="B36" s="22" t="n">
        <v>5</v>
      </c>
      <c r="C36" s="16"/>
      <c r="D36" s="21" t="n">
        <f aca="false">B36*C36</f>
        <v>0</v>
      </c>
      <c r="AMI36" s="19"/>
    </row>
    <row r="37" s="18" customFormat="true" ht="15.75" hidden="false" customHeight="false" outlineLevel="0" collapsed="false">
      <c r="A37" s="23" t="s">
        <v>38</v>
      </c>
      <c r="B37" s="22" t="n">
        <v>5</v>
      </c>
      <c r="C37" s="16"/>
      <c r="D37" s="21" t="n">
        <f aca="false">B37*C37</f>
        <v>0</v>
      </c>
      <c r="AMI37" s="19"/>
    </row>
    <row r="38" s="18" customFormat="true" ht="15.75" hidden="false" customHeight="false" outlineLevel="0" collapsed="false">
      <c r="A38" s="23" t="s">
        <v>39</v>
      </c>
      <c r="B38" s="22" t="n">
        <v>1.3</v>
      </c>
      <c r="C38" s="16"/>
      <c r="D38" s="21" t="n">
        <f aca="false">B38*C38</f>
        <v>0</v>
      </c>
      <c r="AMI38" s="19"/>
    </row>
    <row r="39" s="18" customFormat="true" ht="15.75" hidden="false" customHeight="false" outlineLevel="0" collapsed="false">
      <c r="A39" s="23" t="s">
        <v>40</v>
      </c>
      <c r="B39" s="22" t="n">
        <v>1.3</v>
      </c>
      <c r="C39" s="16"/>
      <c r="D39" s="21" t="n">
        <f aca="false">B39*C39</f>
        <v>0</v>
      </c>
      <c r="AMI39" s="19"/>
    </row>
    <row r="40" s="18" customFormat="true" ht="16.5" hidden="false" customHeight="false" outlineLevel="0" collapsed="false">
      <c r="A40" s="24" t="s">
        <v>41</v>
      </c>
      <c r="B40" s="22" t="n">
        <v>3</v>
      </c>
      <c r="C40" s="16"/>
      <c r="D40" s="21" t="n">
        <f aca="false">B40*C40</f>
        <v>0</v>
      </c>
      <c r="AMI40" s="19"/>
    </row>
    <row r="41" s="18" customFormat="true" ht="19.5" hidden="false" customHeight="true" outlineLevel="0" collapsed="false">
      <c r="A41" s="25" t="s">
        <v>42</v>
      </c>
      <c r="B41" s="25"/>
      <c r="C41" s="25"/>
      <c r="D41" s="26" t="n">
        <f aca="false">SUM(D10:D40)</f>
        <v>0</v>
      </c>
      <c r="AMI41" s="19"/>
    </row>
    <row r="42" s="18" customFormat="true" ht="19.5" hidden="false" customHeight="true" outlineLevel="0" collapsed="false">
      <c r="A42" s="27" t="s">
        <v>43</v>
      </c>
      <c r="B42" s="27"/>
      <c r="C42" s="28" t="n">
        <f aca="false">SUM(C10:C40)</f>
        <v>0</v>
      </c>
      <c r="D42" s="26"/>
      <c r="AMI42" s="19"/>
    </row>
    <row r="43" customFormat="false" ht="18" hidden="false" customHeight="false" outlineLevel="0" collapsed="false">
      <c r="A43" s="29" t="s">
        <v>44</v>
      </c>
      <c r="B43" s="30" t="s">
        <v>8</v>
      </c>
      <c r="C43" s="12"/>
      <c r="D43" s="13" t="s">
        <v>10</v>
      </c>
    </row>
    <row r="44" customFormat="false" ht="16.5" hidden="false" customHeight="false" outlineLevel="0" collapsed="false">
      <c r="A44" s="14" t="s">
        <v>45</v>
      </c>
      <c r="B44" s="31" t="n">
        <v>23</v>
      </c>
      <c r="C44" s="32"/>
      <c r="D44" s="17" t="n">
        <f aca="false">B44*C44</f>
        <v>0</v>
      </c>
    </row>
    <row r="45" customFormat="false" ht="16.5" hidden="false" customHeight="false" outlineLevel="0" collapsed="false">
      <c r="A45" s="14" t="s">
        <v>46</v>
      </c>
      <c r="B45" s="31" t="n">
        <v>24</v>
      </c>
      <c r="C45" s="32"/>
      <c r="D45" s="17" t="n">
        <f aca="false">B45*C45</f>
        <v>0</v>
      </c>
    </row>
    <row r="46" customFormat="false" ht="16.5" hidden="false" customHeight="false" outlineLevel="0" collapsed="false">
      <c r="A46" s="14" t="s">
        <v>47</v>
      </c>
      <c r="B46" s="31" t="n">
        <v>30</v>
      </c>
      <c r="C46" s="32"/>
      <c r="D46" s="17" t="n">
        <f aca="false">B46*C46</f>
        <v>0</v>
      </c>
    </row>
    <row r="47" customFormat="false" ht="16.5" hidden="false" customHeight="false" outlineLevel="0" collapsed="false">
      <c r="A47" s="14" t="s">
        <v>48</v>
      </c>
      <c r="B47" s="31" t="n">
        <v>33</v>
      </c>
      <c r="C47" s="32"/>
      <c r="D47" s="17" t="n">
        <f aca="false">B47*C47</f>
        <v>0</v>
      </c>
    </row>
    <row r="48" customFormat="false" ht="16.5" hidden="false" customHeight="false" outlineLevel="0" collapsed="false">
      <c r="A48" s="14" t="s">
        <v>49</v>
      </c>
      <c r="B48" s="31" t="n">
        <v>43</v>
      </c>
      <c r="C48" s="32"/>
      <c r="D48" s="17" t="n">
        <f aca="false">B48*C48</f>
        <v>0</v>
      </c>
    </row>
    <row r="49" customFormat="false" ht="16.5" hidden="false" customHeight="false" outlineLevel="0" collapsed="false">
      <c r="A49" s="14" t="s">
        <v>50</v>
      </c>
      <c r="B49" s="31" t="n">
        <v>65</v>
      </c>
      <c r="C49" s="32"/>
      <c r="D49" s="17" t="n">
        <f aca="false">B49*C49</f>
        <v>0</v>
      </c>
    </row>
    <row r="50" customFormat="false" ht="19.5" hidden="false" customHeight="true" outlineLevel="0" collapsed="false">
      <c r="A50" s="25" t="s">
        <v>51</v>
      </c>
      <c r="B50" s="25"/>
      <c r="C50" s="25"/>
      <c r="D50" s="26" t="n">
        <f aca="false">SUM(D44:D49)</f>
        <v>0</v>
      </c>
    </row>
    <row r="51" customFormat="false" ht="19.5" hidden="false" customHeight="true" outlineLevel="0" collapsed="false">
      <c r="A51" s="27" t="s">
        <v>52</v>
      </c>
      <c r="B51" s="27"/>
      <c r="C51" s="28" t="n">
        <f aca="false">SUM(C44:C49)</f>
        <v>0</v>
      </c>
      <c r="D51" s="26"/>
    </row>
    <row r="52" customFormat="false" ht="19.5" hidden="false" customHeight="false" outlineLevel="0" collapsed="false">
      <c r="A52" s="33"/>
      <c r="B52" s="33"/>
      <c r="C52" s="34" t="s">
        <v>53</v>
      </c>
      <c r="D52" s="26" t="n">
        <f aca="false">D41+D50</f>
        <v>0</v>
      </c>
    </row>
    <row r="53" customFormat="false" ht="18.75" hidden="false" customHeight="false" outlineLevel="0" collapsed="false">
      <c r="A53" s="35"/>
      <c r="B53" s="35"/>
      <c r="C53" s="36"/>
      <c r="D53" s="37"/>
    </row>
    <row r="54" s="39" customFormat="true" ht="18.75" hidden="false" customHeight="true" outlineLevel="0" collapsed="false">
      <c r="A54" s="38" t="s">
        <v>54</v>
      </c>
      <c r="B54" s="38"/>
      <c r="C54" s="38"/>
      <c r="D54" s="38"/>
      <c r="AMI54" s="40"/>
      <c r="AMJ54" s="40"/>
    </row>
    <row r="55" customFormat="false" ht="18.75" hidden="false" customHeight="false" outlineLevel="0" collapsed="false">
      <c r="A55" s="41"/>
      <c r="B55" s="41"/>
      <c r="C55" s="41"/>
      <c r="D55" s="41"/>
    </row>
    <row r="56" customFormat="false" ht="18.75" hidden="false" customHeight="true" outlineLevel="0" collapsed="false">
      <c r="A56" s="41" t="s">
        <v>55</v>
      </c>
      <c r="B56" s="41"/>
      <c r="C56" s="41"/>
      <c r="D56" s="41"/>
    </row>
    <row r="57" customFormat="false" ht="18.75" hidden="false" customHeight="false" outlineLevel="0" collapsed="false">
      <c r="A57" s="42"/>
    </row>
  </sheetData>
  <mergeCells count="9">
    <mergeCell ref="A8:C8"/>
    <mergeCell ref="A41:C41"/>
    <mergeCell ref="A42:B42"/>
    <mergeCell ref="A50:C50"/>
    <mergeCell ref="A51:B51"/>
    <mergeCell ref="A52:B52"/>
    <mergeCell ref="A54:D54"/>
    <mergeCell ref="A55:D55"/>
    <mergeCell ref="A56:D5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&amp;CTradi canard</oddHeader>
    <oddFooter>&amp;C&amp;P sur &amp;N</oddFooter>
  </headerFooter>
  <rowBreaks count="1" manualBreakCount="1">
    <brk id="4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LibreOffice/7.2.7.2.M7$Windows_X86_64 LibreOffice_project/eae1a20eee24d7fbeb19ff1fe91a658206f3f25b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2021-11-02T13:13:04Z</dcterms:created>
  <dc:creator>Hélène Beaufays-Haage</dc:creator>
  <dc:description/>
  <dc:language>fr-FR</dc:language>
  <cp:lastModifiedBy/>
  <cp:lastPrinted>2025-09-01T10:43:56Z</cp:lastPrinted>
  <dcterms:modified xsi:type="dcterms:W3CDTF">2025-10-13T16:25:44Z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